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A4317125-3DA9-48E0-88DB-B0BD68F2B332}" xr6:coauthVersionLast="47" xr6:coauthVersionMax="47" xr10:uidLastSave="{00000000-0000-0000-0000-000000000000}"/>
  <bookViews>
    <workbookView xWindow="13896" yWindow="696" windowWidth="6324" windowHeight="1083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<sst xmlns="http://schemas.openxmlformats.org/spreadsheetml/2006/main" count="46" uniqueCount="42">
  <si>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</si>
  <si>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</si>
  <si>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</si>
  <si>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</si>
  <si>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</si>
  <si>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</si>
  <si>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</si>
  <si>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</si>
  <si>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</si>
  <si>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</si>
  <si>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</si>
  <si>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</si>
  <si>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</si>
  <si>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</si>
  <si>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</si>
  <si>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</si>
  <si>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соусом, рис «Светофор»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</si>
  <si>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</si>
  <si>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</si>
  <si>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</si>
  <si>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</si>
  <si>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</si>
  <si>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</si>
  <si>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</si>
  <si>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</si>
  <si>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</si>
  <si>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</si>
  <si>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</si>
  <si>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</si>
  <si>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</si>
  <si>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</si>
  <si>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2 блюдо</t>
  </si>
  <si>
    <t xml:space="preserve">Котлета рыбная из минтая с соусом 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</si>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</sst>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80" zoomScaleNormal="80" workbookViewId="0">
      <selection activeCell="D24" sqref="D2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45790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 x14ac:dyDescent="0.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22</v>
      </c>
      <c r="C8" s="33">
        <v>588.13</v>
      </c>
      <c r="D8" s="27" t="s">
        <v>23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J12" si="0">E4+E5+E6+E7+E8</f>
        <v>535.64</v>
      </c>
      <c r="F12" s="40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 t="shared" si="0"/>
        <v>76.47999999999999</v>
      </c>
    </row>
    <row r="13" spans="1:13" x14ac:dyDescent="0.3">
      <c r="A13" s="41" t="s">
        <v>25</v>
      </c>
      <c r="B13" s="30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3">
      <c r="A15" s="19"/>
      <c r="B15" s="32"/>
      <c r="C15" s="32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3">
      <c r="A16" s="11" t="s">
        <v>27</v>
      </c>
      <c r="B16" s="12" t="s">
        <v>28</v>
      </c>
      <c r="C16" s="52">
        <v>30.08</v>
      </c>
      <c r="D16" s="53" t="s">
        <v>29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4">
        <v>13.3</v>
      </c>
      <c r="M16" t="s">
        <v>26</v>
      </c>
    </row>
    <row r="17" spans="1:10" x14ac:dyDescent="0.3">
      <c r="A17" s="19"/>
      <c r="B17" s="20" t="s">
        <v>30</v>
      </c>
      <c r="C17" s="21">
        <v>67.12</v>
      </c>
      <c r="D17" s="55" t="s">
        <v>41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x14ac:dyDescent="0.3">
      <c r="A18" s="19"/>
      <c r="B18" s="20" t="s">
        <v>31</v>
      </c>
      <c r="C18" s="56">
        <v>545.02</v>
      </c>
      <c r="D18" s="57" t="s">
        <v>32</v>
      </c>
      <c r="E18" s="17">
        <v>120</v>
      </c>
      <c r="F18" s="58">
        <v>41.49</v>
      </c>
      <c r="G18" s="17">
        <v>173.8</v>
      </c>
      <c r="H18" s="17">
        <v>11.5</v>
      </c>
      <c r="I18" s="17">
        <v>9.11</v>
      </c>
      <c r="J18" s="18">
        <v>9.82</v>
      </c>
    </row>
    <row r="19" spans="1:10" ht="28.8" x14ac:dyDescent="0.3">
      <c r="A19" s="19"/>
      <c r="B19" s="20" t="s">
        <v>33</v>
      </c>
      <c r="C19" s="59">
        <v>84.21</v>
      </c>
      <c r="D19" s="14" t="s">
        <v>34</v>
      </c>
      <c r="E19" s="17">
        <v>170</v>
      </c>
      <c r="F19" s="58">
        <v>21.49</v>
      </c>
      <c r="G19" s="17">
        <v>205.89</v>
      </c>
      <c r="H19" s="17">
        <v>3.2</v>
      </c>
      <c r="I19" s="17">
        <v>5.5</v>
      </c>
      <c r="J19" s="18">
        <v>24.8</v>
      </c>
    </row>
    <row r="20" spans="1:10" x14ac:dyDescent="0.3">
      <c r="A20" s="19"/>
      <c r="B20" s="20" t="s">
        <v>35</v>
      </c>
      <c r="C20" s="21">
        <v>282.08</v>
      </c>
      <c r="D20" s="55" t="s">
        <v>36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 x14ac:dyDescent="0.3">
      <c r="A21" s="19"/>
      <c r="B21" s="20" t="s">
        <v>37</v>
      </c>
      <c r="C21" s="56">
        <v>108.13</v>
      </c>
      <c r="D21" s="60" t="s">
        <v>20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 x14ac:dyDescent="0.3">
      <c r="A22" s="19"/>
      <c r="B22" s="20" t="s">
        <v>38</v>
      </c>
      <c r="C22" s="21">
        <v>110.13</v>
      </c>
      <c r="D22" s="60" t="s">
        <v>39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24</v>
      </c>
      <c r="E27" s="63">
        <f>SUM(E16:E26)</f>
        <v>795.39</v>
      </c>
      <c r="F27" s="63">
        <f>SUM(F16:F26)</f>
        <v>105.08000000000001</v>
      </c>
      <c r="G27" s="64">
        <f>SUM(G16:G26)</f>
        <v>706.08999999999992</v>
      </c>
      <c r="H27" s="64">
        <v>23.6</v>
      </c>
      <c r="I27" s="64">
        <f>I22+I21+I20+I19+I18+I17+I16</f>
        <v>25.22</v>
      </c>
      <c r="J27" s="65">
        <f>SUM(J16:J26)</f>
        <v>100.96</v>
      </c>
    </row>
    <row r="28" spans="1:10" x14ac:dyDescent="0.3">
      <c r="A28" s="19"/>
      <c r="E28" s="47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2021-05-18T10:32:40Z</cp:lastPrinted>
  <dcterms:created xsi:type="dcterms:W3CDTF">2015-06-05T18:19:34Z</dcterms:created>
  <dcterms:modified xsi:type="dcterms:W3CDTF">2025-05-11T16:38:15Z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