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0-14.03.25\"/>
    </mc:Choice>
  </mc:AlternateContent>
  <xr:revisionPtr revIDLastSave="0" documentId="13_ncr:1_{007510AB-7663-4C60-B69F-A305186B73B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<sst xmlns="http://schemas.openxmlformats.org/spreadsheetml/2006/main" count="46" uniqueCount="41">
  <si>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</si>
  <si>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</si>
  <si>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</si>
  <si>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</si>
  <si>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</si>
  <si>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</si>
  <si>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</si>
  <si>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</si>
  <si>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</si>
  <si>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</si>
  <si>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</si>
  <si>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</si>
  <si>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</si>
  <si>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</si>
  <si>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</si>
  <si>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</si>
  <si>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</si>
  <si>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</si>
  <si>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</si>
  <si>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</si>
  <si>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</si>
  <si>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</si>
  <si>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</si>
  <si>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</si>
  <si>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</si>
  <si>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</si>
  <si>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</si>
  <si>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</si>
  <si>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</si>
  <si>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</si>
  <si>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</si>
  <si>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</si>
  <si>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</si>
  <si>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</si>
  <si>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</si>
  <si>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</si>
  <si>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</si>
  <si>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</si>
  <si>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</si>
  <si>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Каша молочная рисовая (вязкая)</t>
  </si>
  <si>
    <t>Компот из сушеных фруктов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</si>
</sst>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1"/>
  <sheetViews>
    <sheetView showGridLines="0" showRowColHeaders="0" tabSelected="1" zoomScaleNormal="100" workbookViewId="0">
      <selection activeCell="R28" sqref="R28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45726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39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3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3">
      <c r="A6" s="19"/>
      <c r="B6" s="20" t="s">
        <v>17</v>
      </c>
      <c r="C6" s="26">
        <v>108.13</v>
      </c>
      <c r="D6" s="22" t="s">
        <v>18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3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496.59999999999997</v>
      </c>
      <c r="H12" s="41">
        <f t="shared" si="0"/>
        <v>15.6</v>
      </c>
      <c r="I12" s="41">
        <f t="shared" si="0"/>
        <v>15.86</v>
      </c>
      <c r="J12" s="43">
        <f t="shared" si="0"/>
        <v>80.180000000000007</v>
      </c>
    </row>
    <row r="13" spans="1:13" x14ac:dyDescent="0.3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63.13</v>
      </c>
      <c r="D16" s="58" t="s">
        <v>27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9">
        <v>10.89</v>
      </c>
      <c r="M16" t="s">
        <v>25</v>
      </c>
    </row>
    <row r="17" spans="1:10" x14ac:dyDescent="0.3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3">
      <c r="A18" s="19"/>
      <c r="B18" s="20" t="s">
        <v>30</v>
      </c>
      <c r="C18" s="13">
        <v>595.22</v>
      </c>
      <c r="D18" s="14" t="s">
        <v>31</v>
      </c>
      <c r="E18" s="17">
        <v>90</v>
      </c>
      <c r="F18" s="61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3">
      <c r="A19" s="19"/>
      <c r="B19" s="20" t="s">
        <v>32</v>
      </c>
      <c r="C19" s="62">
        <v>510.04</v>
      </c>
      <c r="D19" s="22" t="s">
        <v>33</v>
      </c>
      <c r="E19" s="17">
        <v>160</v>
      </c>
      <c r="F19" s="61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3">
      <c r="A20" s="19"/>
      <c r="B20" s="20" t="s">
        <v>34</v>
      </c>
      <c r="C20" s="26">
        <v>376.12</v>
      </c>
      <c r="D20" s="60" t="s">
        <v>40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3">
      <c r="A21" s="19"/>
      <c r="B21" s="20" t="s">
        <v>35</v>
      </c>
      <c r="C21" s="63">
        <v>108.13</v>
      </c>
      <c r="D21" s="22" t="s">
        <v>18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3">
      <c r="A22" s="19"/>
      <c r="B22" s="20" t="s">
        <v>36</v>
      </c>
      <c r="C22" s="26">
        <v>110.13</v>
      </c>
      <c r="D22" s="64" t="s">
        <v>37</v>
      </c>
      <c r="E22" s="32">
        <v>28.45</v>
      </c>
      <c r="F22" s="33">
        <v>2.08</v>
      </c>
      <c r="G22" s="32">
        <v>50.7</v>
      </c>
      <c r="H22" s="32">
        <v>1.85</v>
      </c>
      <c r="I22" s="32">
        <v>0.34</v>
      </c>
      <c r="J22" s="34">
        <v>9.52</v>
      </c>
    </row>
    <row r="23" spans="1:10" x14ac:dyDescent="0.3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6"/>
      <c r="B27" s="39"/>
      <c r="C27" s="39"/>
      <c r="D27" s="40" t="s">
        <v>23</v>
      </c>
      <c r="E27" s="67">
        <f t="shared" ref="E27:J27" si="1">SUM(E16:E26)</f>
        <v>768.45</v>
      </c>
      <c r="F27" s="67">
        <f t="shared" si="1"/>
        <v>105.08</v>
      </c>
      <c r="G27" s="68">
        <f t="shared" si="1"/>
        <v>772.59</v>
      </c>
      <c r="H27" s="68">
        <f t="shared" si="1"/>
        <v>24.230000000000004</v>
      </c>
      <c r="I27" s="68">
        <f t="shared" si="1"/>
        <v>24.500000000000004</v>
      </c>
      <c r="J27" s="69">
        <f t="shared" si="1"/>
        <v>113.22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49</cp:revision>
  <cp:lastPrinted>2025-03-09T16:10:12Z</cp:lastPrinted>
  <dcterms:created xsi:type="dcterms:W3CDTF">2015-06-05T18:19:34Z</dcterms:created>
  <dcterms:modified xsi:type="dcterms:W3CDTF">2025-03-09T16:29:34Z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